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bogado Sebas\Transito Departamental\contratación IDTQ\"/>
    </mc:Choice>
  </mc:AlternateContent>
  <xr:revisionPtr revIDLastSave="0" documentId="13_ncr:1_{5D373A0A-A5AC-432D-8570-D8AB522174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<sst xmlns="http://schemas.openxmlformats.org/spreadsheetml/2006/main" count="105" uniqueCount="89">
  <si>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</si>
  <si>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</si>
  <si>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</si>
  <si>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</si>
  <si>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</si>
  <si>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</si>
  <si>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</si>
  <si>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</si>
  <si>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</si>
  <si>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</si>
  <si>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</si>
  <si>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</si>
  <si>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</si>
  <si>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</si>
  <si>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</si>
  <si>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</si>
  <si>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</si>
  <si>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</si>
  <si>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</si>
  <si>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</si>
  <si>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</si>
  <si>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</si>
  <si>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</si>
  <si>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</si>
  <si>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</si>
  <si>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Contratacion Directa</t>
  </si>
  <si>
    <t>PRESTACION DE SERVICIO PROFESIONALES COMO ABOGADO EN LA SUB DIRECCION ADMINISTRATIVA Y FINANCIERA DEL INTITUTO DEPARTAMENTAL DE TRANSITO DEL QUIENDIO</t>
  </si>
  <si>
    <t xml:space="preserve">120 DIAS </t>
  </si>
  <si>
    <t>CONTRATO DE PRESTACIÓN DE SERVICIOS</t>
  </si>
  <si>
    <t>OTROS TIPOS DE CONTRATOS</t>
  </si>
  <si>
    <t>NECESIDAD</t>
  </si>
  <si>
    <t>AREA ENCARGADA</t>
  </si>
  <si>
    <t>PRESUPUESTO OFICIAL</t>
  </si>
  <si>
    <t>FECHA PUBLICACION</t>
  </si>
  <si>
    <t>FECHA ADJUDICACION</t>
  </si>
  <si>
    <t>CONTRATISTA ADJUDICADO</t>
  </si>
  <si>
    <t>NIT y/o CC</t>
  </si>
  <si>
    <t>NOMBRE REPRESENTANTE</t>
  </si>
  <si>
    <t>VALOR CONTRATO</t>
  </si>
  <si>
    <t>FECHA DE INICIO</t>
  </si>
  <si>
    <t>FECHA DE FINALIZACION</t>
  </si>
  <si>
    <t xml:space="preserve">VIGILANCIA </t>
  </si>
  <si>
    <t>890002241-7</t>
  </si>
  <si>
    <t>GLORIA ELCY</t>
  </si>
  <si>
    <t xml:space="preserve">Prestacion de servicio </t>
  </si>
  <si>
    <t>ANA MARIA GIRALDO GUZMAN</t>
  </si>
  <si>
    <t xml:space="preserve">P.S  PROFESIONALES </t>
  </si>
  <si>
    <t xml:space="preserve">Apoyo Juridico cobro coactivo </t>
  </si>
  <si>
    <t>CD-053-2024</t>
  </si>
  <si>
    <t>CPS-60-2024</t>
  </si>
  <si>
    <t xml:space="preserve">ANYELY TATIANA AGUDELO </t>
  </si>
  <si>
    <t>PUBLIFINANZAS</t>
  </si>
  <si>
    <t>Sub Direccion Administrativa y Financiera</t>
  </si>
  <si>
    <t xml:space="preserve">Contratacion directa </t>
  </si>
  <si>
    <t>MC-008-2024</t>
  </si>
  <si>
    <r>
      <t>P</t>
    </r>
    <r>
      <rPr>
        <sz val="12"/>
        <color theme="0"/>
        <rFont val="Calibri"/>
        <family val="2"/>
        <scheme val="minor"/>
      </rPr>
      <t>P</t>
    </r>
    <r>
      <rPr>
        <sz val="12"/>
        <rFont val="Calibri"/>
        <family val="2"/>
        <scheme val="minor"/>
      </rPr>
      <t xml:space="preserve">PRESTACION DE SERVICIO PARA LA ACTUALIZACION, MANTENIMIENTO PREVENTIVO Y CORRECTIVO, ASI COMO EL SOPORTE TECNICO DEL SOFWARE PUBLI-FINANZAS DEL CUAL EL INSTITUTO DEPARTAMENTAL DE TRANSITO DEL QUINDIO TIENE LA LICENCIA DE USO DE LA CONFORMIDAD CON LAS ESPECIFICACIONES TECNICAS </t>
    </r>
  </si>
  <si>
    <t xml:space="preserve">SOLUCIONES INTELIGENTES Y ASESORIAS DE SISTEMAS S.A.S </t>
  </si>
  <si>
    <t>900445485-3</t>
  </si>
  <si>
    <t>ALVARO AGUIRRE ARANGO</t>
  </si>
  <si>
    <t>CPS-057-2024</t>
  </si>
  <si>
    <t xml:space="preserve">7 MESES Y 30 DIAS </t>
  </si>
  <si>
    <t>JOHAN HERNAN OSSA</t>
  </si>
  <si>
    <t>SELECCIÓN ABREVIADA</t>
  </si>
  <si>
    <t>MC-009-2024</t>
  </si>
  <si>
    <t xml:space="preserve">PRESTACION DE SERVICIO DE VIGILANCIA Y SEGURIDAD PRIVADA LAS 24 HORAS 30 DIAS AL MES, CON MEDIO HUMANO,ARMA DE FUEGO,PARA GARANTIZAR EL CUIDADO Y CUSTODIA DE KIS DIFERENTES BIENES MUEBLES E INMUBLES DE PROPIEDAD DEL IDTQ Y DE AQUELLOS QUE LE HAYAN SIDO ENTREGADO PARA SU USO O CUSTODIA, ASI COMO PARA LA SEGURIDAD DE LOS FUNCIONARIOS Y USUARIOS DE LAS DIFERENTES DEPENDENCIAS DEL IDTQ, INCLUYENDO LA SEDE DE SUS INSTALACIONES </t>
  </si>
  <si>
    <t xml:space="preserve">VIGILANCIA PRIVADA DE COLOMBIA VIPCOL LTDA </t>
  </si>
  <si>
    <t xml:space="preserve">WILLIAM ALBERTO RODRIGUEZ DIAZ </t>
  </si>
  <si>
    <t>CPS-058-2024</t>
  </si>
  <si>
    <t xml:space="preserve">7 MESES Y 28 DIAS </t>
  </si>
  <si>
    <t xml:space="preserve">CERTIFICADO DIGITALES </t>
  </si>
  <si>
    <t xml:space="preserve">MÍNIMA CUANTIA </t>
  </si>
  <si>
    <t>MC-0010-2024</t>
  </si>
  <si>
    <t xml:space="preserve">EMISION Y ENTREGA DE CERTIFICADOS DIGITALES EN FORMATO TOKEN FISICO, PARA INTERACCION CON LAS PLATAFORMAS REQUERIDAS POR EL INTITUTO DEPARTAMENTAL DE TRANSITO DEL QUINDIO IDTQ </t>
  </si>
  <si>
    <t>GESTION DE SEGURIDAD ELECTRONICA S.A</t>
  </si>
  <si>
    <t>900204272-8</t>
  </si>
  <si>
    <t>CPS-061-2024</t>
  </si>
  <si>
    <t xml:space="preserve">UN AÑO </t>
  </si>
  <si>
    <t xml:space="preserve">JOHN FREDDY VILLALVA </t>
  </si>
  <si>
    <t>tecnisoftware</t>
  </si>
  <si>
    <t xml:space="preserve">mínima cuantia </t>
  </si>
  <si>
    <t xml:space="preserve">SUMINISTRO </t>
  </si>
  <si>
    <t>MC-010-2024</t>
  </si>
  <si>
    <t xml:space="preserve">SUMINISTRO DE REPUESTOS E INSUMOS DE TINTAS Y TONER INCLUYENDO ALQUILER, SERVICIO Y MANTENIMEINTO DE LOS EQUIPOS DE COMPUTO QUE SE REQUIEREN PARA EL FUNCIONAMIENTO DEL INSTITUTO DEPARTAMENTAL DE TRANSITO DEL QUINDIO </t>
  </si>
  <si>
    <t xml:space="preserve">TECNISOFTWARE SAS </t>
  </si>
  <si>
    <t>801001443-1</t>
  </si>
  <si>
    <t xml:space="preserve">DIEGO FERNANDO ORTIZ BEJARANO </t>
  </si>
  <si>
    <t>CPS-062-2024</t>
  </si>
  <si>
    <t xml:space="preserve">6 MESES 3 DIAS </t>
  </si>
  <si>
    <t xml:space="preserve">JHON FREDDY VILLALBA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</si>
</sst>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42" fontId="0" fillId="0" borderId="2" xfId="2" applyFont="1" applyFill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4" fillId="3" borderId="2" xfId="3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5" fontId="6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4">
    <cellStyle name="Moneda" xfId="1" builtinId="4"/>
    <cellStyle name="Moneda [0]" xfId="2" builtinId="7"/>
    <cellStyle name="Normal" xfId="0" builtinId="0"/>
    <cellStyle name="Normal 2" xfId="3" xr:uid="{38C7FB70-5820-43B7-A9D9-3800601AC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5.140625" customWidth="1"/>
    <col min="2" max="2" width="13.7109375" bestFit="1" customWidth="1"/>
    <col min="3" max="3" width="14.140625" customWidth="1"/>
    <col min="4" max="4" width="20.140625" customWidth="1"/>
    <col min="5" max="5" width="14" customWidth="1"/>
    <col min="6" max="6" width="15.42578125" customWidth="1"/>
    <col min="7" max="7" width="21.85546875" customWidth="1"/>
    <col min="8" max="8" width="13.7109375" bestFit="1" customWidth="1"/>
    <col min="9" max="9" width="34" customWidth="1"/>
    <col min="10" max="10" width="16" customWidth="1"/>
    <col min="11" max="11" width="50.7109375" bestFit="1" customWidth="1"/>
    <col min="12" max="12" width="14" customWidth="1"/>
    <col min="13" max="13" width="14.42578125" customWidth="1"/>
    <col min="14" max="14" width="13" bestFit="1" customWidth="1"/>
    <col min="15" max="15" width="17" customWidth="1"/>
    <col min="16" max="16" width="13.85546875" customWidth="1"/>
    <col min="17" max="17" width="13" customWidth="1"/>
    <col min="18" max="18" width="14.42578125" customWidth="1"/>
    <col min="19" max="19" width="15.42578125" customWidth="1"/>
    <col min="20" max="20" width="15.140625" customWidth="1"/>
    <col min="21" max="21" width="14.5703125" customWidth="1"/>
    <col min="22" max="22" width="17.42578125" customWidth="1"/>
    <col min="23" max="23" width="15.140625" customWidth="1"/>
    <col min="24" max="24" width="14.7109375" customWidth="1"/>
    <col min="25" max="25" width="16.7109375" customWidth="1"/>
  </cols>
  <sheetData>
    <row r="1" spans="1:25" ht="21" x14ac:dyDescent="0.3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s="15" customFormat="1" ht="45.75" thickBo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1" t="s">
        <v>19</v>
      </c>
      <c r="U2" s="12" t="s">
        <v>20</v>
      </c>
      <c r="V2" s="13" t="s">
        <v>21</v>
      </c>
      <c r="W2" s="13" t="s">
        <v>22</v>
      </c>
      <c r="X2" s="13" t="s">
        <v>23</v>
      </c>
      <c r="Y2" s="14" t="s">
        <v>24</v>
      </c>
    </row>
    <row r="3" spans="1:25" ht="57.75" customHeight="1" x14ac:dyDescent="0.25">
      <c r="A3" s="2">
        <v>1</v>
      </c>
      <c r="B3" s="7" t="s">
        <v>45</v>
      </c>
      <c r="C3" s="2">
        <v>1098311459</v>
      </c>
      <c r="D3" s="2" t="s">
        <v>25</v>
      </c>
      <c r="E3" s="3" t="s">
        <v>46</v>
      </c>
      <c r="F3" s="3" t="s">
        <v>47</v>
      </c>
      <c r="G3" s="2" t="s">
        <v>48</v>
      </c>
      <c r="H3" s="2" t="s">
        <v>49</v>
      </c>
      <c r="I3" s="2">
        <v>152</v>
      </c>
      <c r="J3" s="4">
        <v>38122</v>
      </c>
      <c r="K3" s="23" t="s">
        <v>26</v>
      </c>
      <c r="L3" s="2" t="s">
        <v>27</v>
      </c>
      <c r="M3" s="5">
        <v>3000000</v>
      </c>
      <c r="N3" s="6">
        <f>M3*4</f>
        <v>12000000</v>
      </c>
      <c r="O3" s="4">
        <v>45433</v>
      </c>
      <c r="P3" s="2">
        <v>540</v>
      </c>
      <c r="Q3" s="4">
        <v>45433</v>
      </c>
      <c r="R3" s="4">
        <v>45433</v>
      </c>
      <c r="S3" s="4">
        <v>45555</v>
      </c>
      <c r="T3" s="8" t="s">
        <v>50</v>
      </c>
      <c r="U3" s="24"/>
      <c r="V3" s="2"/>
      <c r="W3" s="4"/>
      <c r="X3" s="5"/>
      <c r="Y3" s="6"/>
    </row>
    <row r="6" spans="1:25" ht="21.75" thickBot="1" x14ac:dyDescent="0.4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</row>
    <row r="7" spans="1:25" s="1" customFormat="1" ht="45" x14ac:dyDescent="0.25">
      <c r="A7" s="16" t="s">
        <v>0</v>
      </c>
      <c r="B7" s="17" t="s">
        <v>30</v>
      </c>
      <c r="C7" s="17" t="s">
        <v>31</v>
      </c>
      <c r="D7" s="17" t="s">
        <v>8</v>
      </c>
      <c r="E7" s="17" t="s">
        <v>9</v>
      </c>
      <c r="F7" s="17" t="s">
        <v>3</v>
      </c>
      <c r="G7" s="17" t="s">
        <v>4</v>
      </c>
      <c r="H7" s="17" t="s">
        <v>6</v>
      </c>
      <c r="I7" s="17" t="s">
        <v>10</v>
      </c>
      <c r="J7" s="17" t="s">
        <v>32</v>
      </c>
      <c r="K7" s="17" t="s">
        <v>33</v>
      </c>
      <c r="L7" s="17" t="s">
        <v>34</v>
      </c>
      <c r="M7" s="17" t="s">
        <v>35</v>
      </c>
      <c r="N7" s="17" t="s">
        <v>36</v>
      </c>
      <c r="O7" s="17" t="s">
        <v>37</v>
      </c>
      <c r="P7" s="17" t="s">
        <v>7</v>
      </c>
      <c r="Q7" s="17" t="s">
        <v>38</v>
      </c>
      <c r="R7" s="17" t="s">
        <v>11</v>
      </c>
      <c r="S7" s="17" t="s">
        <v>39</v>
      </c>
      <c r="T7" s="18" t="s">
        <v>40</v>
      </c>
      <c r="U7" s="18" t="s">
        <v>19</v>
      </c>
      <c r="V7" s="18" t="s">
        <v>20</v>
      </c>
    </row>
    <row r="8" spans="1:25" ht="183.75" x14ac:dyDescent="0.25">
      <c r="A8" s="25">
        <v>1</v>
      </c>
      <c r="B8" s="26" t="s">
        <v>51</v>
      </c>
      <c r="C8" s="26" t="s">
        <v>52</v>
      </c>
      <c r="D8" s="27">
        <v>126</v>
      </c>
      <c r="E8" s="28">
        <v>45407</v>
      </c>
      <c r="F8" s="26" t="s">
        <v>53</v>
      </c>
      <c r="G8" s="26" t="s">
        <v>44</v>
      </c>
      <c r="H8" s="27" t="s">
        <v>54</v>
      </c>
      <c r="I8" s="29" t="s">
        <v>55</v>
      </c>
      <c r="J8" s="30">
        <v>27846000</v>
      </c>
      <c r="K8" s="28">
        <v>45407</v>
      </c>
      <c r="L8" s="28">
        <v>45413</v>
      </c>
      <c r="M8" s="26" t="s">
        <v>56</v>
      </c>
      <c r="N8" s="26" t="s">
        <v>57</v>
      </c>
      <c r="O8" s="26" t="s">
        <v>58</v>
      </c>
      <c r="P8" s="27" t="s">
        <v>59</v>
      </c>
      <c r="Q8" s="31">
        <v>27846000</v>
      </c>
      <c r="R8" s="26" t="s">
        <v>60</v>
      </c>
      <c r="S8" s="28">
        <v>45413</v>
      </c>
      <c r="T8" s="28">
        <v>45657</v>
      </c>
      <c r="U8" s="26" t="s">
        <v>61</v>
      </c>
      <c r="V8" s="32"/>
    </row>
    <row r="9" spans="1:25" ht="267.75" x14ac:dyDescent="0.25">
      <c r="A9" s="25">
        <v>2</v>
      </c>
      <c r="B9" s="26" t="s">
        <v>41</v>
      </c>
      <c r="C9" s="26" t="s">
        <v>52</v>
      </c>
      <c r="D9" s="27">
        <v>108</v>
      </c>
      <c r="E9" s="28">
        <v>45386</v>
      </c>
      <c r="F9" s="26" t="s">
        <v>62</v>
      </c>
      <c r="G9" s="26" t="s">
        <v>44</v>
      </c>
      <c r="H9" s="27" t="s">
        <v>63</v>
      </c>
      <c r="I9" s="33" t="s">
        <v>64</v>
      </c>
      <c r="J9" s="30">
        <v>105388486</v>
      </c>
      <c r="K9" s="28">
        <v>0</v>
      </c>
      <c r="L9" s="28">
        <v>0</v>
      </c>
      <c r="M9" s="26" t="s">
        <v>65</v>
      </c>
      <c r="N9" s="26" t="s">
        <v>42</v>
      </c>
      <c r="O9" s="26" t="s">
        <v>66</v>
      </c>
      <c r="P9" s="27" t="s">
        <v>67</v>
      </c>
      <c r="Q9" s="31">
        <v>105388486</v>
      </c>
      <c r="R9" s="26" t="s">
        <v>68</v>
      </c>
      <c r="S9" s="28">
        <v>45415</v>
      </c>
      <c r="T9" s="28">
        <v>45657</v>
      </c>
      <c r="U9" s="26" t="s">
        <v>43</v>
      </c>
      <c r="V9" s="32"/>
    </row>
    <row r="10" spans="1:25" ht="110.25" x14ac:dyDescent="0.25">
      <c r="A10" s="25">
        <v>3</v>
      </c>
      <c r="B10" s="26" t="s">
        <v>69</v>
      </c>
      <c r="C10" s="26" t="s">
        <v>52</v>
      </c>
      <c r="D10" s="27">
        <v>171</v>
      </c>
      <c r="E10" s="28">
        <v>45442</v>
      </c>
      <c r="F10" s="26" t="s">
        <v>70</v>
      </c>
      <c r="G10" s="26" t="s">
        <v>44</v>
      </c>
      <c r="H10" s="27" t="s">
        <v>71</v>
      </c>
      <c r="I10" s="33" t="s">
        <v>72</v>
      </c>
      <c r="J10" s="30">
        <v>2334000</v>
      </c>
      <c r="K10" s="28">
        <v>45443</v>
      </c>
      <c r="L10" s="28">
        <v>45443</v>
      </c>
      <c r="M10" s="26" t="s">
        <v>73</v>
      </c>
      <c r="N10" s="26" t="s">
        <v>74</v>
      </c>
      <c r="O10" s="26"/>
      <c r="P10" s="27" t="s">
        <v>75</v>
      </c>
      <c r="Q10" s="31">
        <v>2334000</v>
      </c>
      <c r="R10" s="26" t="s">
        <v>76</v>
      </c>
      <c r="S10" s="28">
        <v>45443</v>
      </c>
      <c r="T10" s="28">
        <v>45837</v>
      </c>
      <c r="U10" s="26" t="s">
        <v>77</v>
      </c>
      <c r="V10" s="32"/>
    </row>
    <row r="11" spans="1:25" ht="141.75" x14ac:dyDescent="0.25">
      <c r="A11" s="25">
        <v>4</v>
      </c>
      <c r="B11" s="27" t="s">
        <v>78</v>
      </c>
      <c r="C11" s="26" t="s">
        <v>52</v>
      </c>
      <c r="D11" s="27">
        <v>122</v>
      </c>
      <c r="E11" s="28">
        <v>45404</v>
      </c>
      <c r="F11" s="26" t="s">
        <v>79</v>
      </c>
      <c r="G11" s="27" t="s">
        <v>80</v>
      </c>
      <c r="H11" s="27" t="s">
        <v>81</v>
      </c>
      <c r="I11" s="33" t="s">
        <v>82</v>
      </c>
      <c r="J11" s="30">
        <v>28000000</v>
      </c>
      <c r="K11" s="28">
        <v>0</v>
      </c>
      <c r="L11" s="28">
        <v>0</v>
      </c>
      <c r="M11" s="26" t="s">
        <v>83</v>
      </c>
      <c r="N11" s="26" t="s">
        <v>84</v>
      </c>
      <c r="O11" s="26" t="s">
        <v>85</v>
      </c>
      <c r="P11" s="27" t="s">
        <v>86</v>
      </c>
      <c r="Q11" s="31">
        <v>28000000</v>
      </c>
      <c r="R11" s="26" t="s">
        <v>87</v>
      </c>
      <c r="S11" s="28">
        <v>45440</v>
      </c>
      <c r="T11" s="28">
        <v>45657</v>
      </c>
      <c r="U11" s="26" t="s">
        <v>88</v>
      </c>
      <c r="V11" s="32"/>
    </row>
  </sheetData>
  <mergeCells count="2">
    <mergeCell ref="A1:Y1"/>
    <mergeCell ref="A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Sebastian Pelaez U</cp:lastModifiedBy>
  <dcterms:created xsi:type="dcterms:W3CDTF">2015-06-05T18:19:34Z</dcterms:created>
  <dcterms:modified xsi:type="dcterms:W3CDTF">2025-10-02T23:00:40Z</dcterms:modified>
</cp:coreProperties>
</file>